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D505A63-64CB-4259-82AA-06214F6D1A2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<sst xmlns="http://schemas.openxmlformats.org/spreadsheetml/2006/main" count="17409" uniqueCount="3096">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</sst>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1564</v>
      </c>
      <c r="B10" s="159"/>
      <c r="C10" s="159"/>
      <c r="D10" s="153" t="str">
        <f>VLOOKUP(A10,'Listado Total'!B6:R586,7,0)</f>
        <v>Técnico/a 1</v>
      </c>
      <c r="E10" s="153"/>
      <c r="F10" s="153"/>
      <c r="G10" s="153" t="str">
        <f>VLOOKUP(A10,'Listado Total'!B6:R586,2,0)</f>
        <v>Técnico/a de Asistencia Técnica a Obras Ferroviarias de Telecomunicaciones (GSM-R, SDH, IP-MPLS, Telefonía de Explotación ferroviaria, …)</v>
      </c>
      <c r="H10" s="153"/>
      <c r="I10" s="153"/>
      <c r="J10" s="153"/>
      <c r="K10" s="153" t="str">
        <f>VLOOKUP(A10,'Listado Total'!B6:R586,11,0)</f>
        <v>Granada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H/rxFqG52/mqhY6Lxg5r0MYFSEeT6WuJioTNRS7unDFMO8gMR+NMUkJP8lfBL3BYQnpol2YKuhAPEFt8P686uw==" saltValue="cTEoUmJucTC77/MiH53iC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2022-07-27T07:34:32Z</dcterms:modified>
</cp:coreProperties>
</file>